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</sheets>
  <externalReferences>
    <externalReference r:id="rId2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项目1报价单!$1:$4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5" i="2" l="1"/>
  <c r="A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gw</author>
  </authors>
  <commentList>
    <comment ref="D7" authorId="0">
      <text/>
    </comment>
    <comment ref="D8" authorId="0">
      <text/>
    </comment>
  </commentList>
</comments>
</file>

<file path=xl/sharedStrings.xml><?xml version="1.0" encoding="utf-8"?>
<sst xmlns="http://schemas.openxmlformats.org/spreadsheetml/2006/main" count="178" uniqueCount="96">
  <si>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</si>
  <si>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</si>
  <si>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</si>
  <si>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</si>
  <si>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</si>
  <si>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</si>
  <si>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</si>
  <si>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</si>
  <si>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</si>
  <si>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</si>
  <si>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</si>
  <si>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</si>
  <si>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</si>
  <si>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</si>
  <si>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</si>
  <si>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</si>
  <si>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</si>
  <si>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</si>
  <si>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</si>
  <si>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</si>
  <si>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</si>
  <si>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</si>
  <si>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</si>
  <si>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</si>
  <si>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</si>
  <si>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</si>
  <si>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</si>
  <si>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</si>
  <si>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</si>
  <si>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</si>
  <si>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</si>
  <si>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</si>
  <si>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</si>
  <si>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</si>
  <si>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</si>
  <si>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干粉灭火器</t>
  </si>
  <si>
    <t>电缆</t>
  </si>
  <si>
    <t>Câble électrique</t>
  </si>
  <si>
    <t>FCK260113027</t>
    <phoneticPr fontId="6" type="noConversion"/>
  </si>
  <si>
    <t>Bv-500V2.5m㎡</t>
  </si>
  <si>
    <t>YJV22-1KV(5×10)</t>
  </si>
  <si>
    <t>导线</t>
    <phoneticPr fontId="6" type="noConversion"/>
  </si>
  <si>
    <t>FCY260221017</t>
    <phoneticPr fontId="6" type="noConversion"/>
  </si>
  <si>
    <t>LED螺口灯泡</t>
  </si>
  <si>
    <t>功率：30-40W，电压220V，50/60Hz，E27螺口</t>
  </si>
  <si>
    <t>功率：18-40W，电压220V，50Hz，E27螺口</t>
  </si>
  <si>
    <t>LED螺口灯泡</t>
    <phoneticPr fontId="13" type="noConversion"/>
  </si>
  <si>
    <t>ABC干粉灭火器</t>
  </si>
  <si>
    <t>FCZ260224025</t>
    <phoneticPr fontId="6" type="noConversion"/>
  </si>
  <si>
    <t>6KG</t>
    <phoneticPr fontId="6" type="noConversion"/>
  </si>
  <si>
    <t>中型多层仓储货架</t>
  </si>
  <si>
    <t>长：2m*宽0.6m*高2m</t>
  </si>
  <si>
    <t>长：1.6m*宽0.6m*高2m</t>
  </si>
  <si>
    <t>QTZ251209089</t>
    <phoneticPr fontId="6" type="noConversion"/>
  </si>
  <si>
    <t>PVC胶</t>
  </si>
  <si>
    <t>排水直管</t>
  </si>
  <si>
    <t>等径三通</t>
  </si>
  <si>
    <t>45°弯头</t>
  </si>
  <si>
    <t>90°弯头</t>
  </si>
  <si>
    <t>冷水水管</t>
  </si>
  <si>
    <t>FCS260303002</t>
    <phoneticPr fontId="6" type="noConversion"/>
  </si>
  <si>
    <t>500克/罐</t>
  </si>
  <si>
    <t>U-PVC DN110</t>
  </si>
  <si>
    <t>U-PVC DN50</t>
  </si>
  <si>
    <t>U-PVC DN110×50</t>
  </si>
  <si>
    <t>PPR DN25 PN 1.0 MPa</t>
  </si>
  <si>
    <t>规格不限，保证供货数量。</t>
    <phoneticPr fontId="6" type="noConversion"/>
  </si>
  <si>
    <t>变径</t>
    <phoneticPr fontId="6" type="noConversion"/>
  </si>
  <si>
    <t>U-PVC DN110</t>
    <phoneticPr fontId="6" type="noConversion"/>
  </si>
  <si>
    <t>Fil électrique</t>
  </si>
  <si>
    <t>Ampoule LED à culot à vis</t>
  </si>
  <si>
    <t>Extincteur à poudre ABC</t>
  </si>
  <si>
    <t>Extincteur à poudre</t>
  </si>
  <si>
    <t>Rayonnage de stockage moyen à plusieurs niveaux</t>
  </si>
  <si>
    <t>Colle PVC</t>
  </si>
  <si>
    <t>Tuyau d’évacuation droit</t>
  </si>
  <si>
    <t>Té égal</t>
  </si>
  <si>
    <t>Coude 45°</t>
  </si>
  <si>
    <t>Coude 90°</t>
  </si>
  <si>
    <t>Réducteur</t>
  </si>
  <si>
    <t>Tuyau d’eau froide</t>
  </si>
  <si>
    <t>Puissance : 30–40 W, tension 220 V, 50/60 Hz, culot E27</t>
  </si>
  <si>
    <t>Puissance : 18–40 W, tension 220 V, 50 Hz, culot E27</t>
  </si>
  <si>
    <t>50 kg, type sur chariot</t>
  </si>
  <si>
    <t>6 kg</t>
  </si>
  <si>
    <t>Longueur : 2 m × largeur : 0,6 m × hauteur : 2 m</t>
  </si>
  <si>
    <t>Longueur : 1,6 m × largeur : 0,6 m × hauteur : 2 m</t>
  </si>
  <si>
    <t>500 g / boîte</t>
  </si>
  <si>
    <r>
      <t>50KG</t>
    </r>
    <r>
      <rPr>
        <sz val="11"/>
        <color rgb="FF000000"/>
        <rFont val="宋体"/>
        <family val="3"/>
        <charset val="134"/>
      </rPr>
      <t>，推车式</t>
    </r>
    <phoneticPr fontId="6" type="noConversion"/>
  </si>
  <si>
    <t>个/pièce</t>
  </si>
  <si>
    <t>瓶/bouteille</t>
  </si>
  <si>
    <t>件/pièce</t>
  </si>
  <si>
    <t>罐/boîte</t>
  </si>
  <si>
    <t>米/mètre</t>
  </si>
  <si>
    <r>
      <rPr>
        <sz val="11"/>
        <color theme="1"/>
        <rFont val="宋体"/>
        <family val="3"/>
        <charset val="134"/>
      </rPr>
      <t>壁厚</t>
    </r>
    <r>
      <rPr>
        <sz val="11"/>
        <color theme="1"/>
        <rFont val="Times New Roman"/>
        <family val="1"/>
      </rPr>
      <t>3.2mm</t>
    </r>
    <r>
      <rPr>
        <sz val="11"/>
        <color theme="1"/>
        <rFont val="宋体"/>
        <family val="3"/>
        <charset val="134"/>
      </rPr>
      <t>，配套使用
É</t>
    </r>
    <r>
      <rPr>
        <sz val="11"/>
        <color theme="1"/>
        <rFont val="Times New Roman"/>
        <family val="1"/>
      </rPr>
      <t xml:space="preserve">paisseur de paroi : 3,2 mm, </t>
    </r>
    <r>
      <rPr>
        <sz val="11"/>
        <color theme="1"/>
        <rFont val="宋体"/>
        <family val="3"/>
        <charset val="134"/>
      </rPr>
      <t>à</t>
    </r>
    <r>
      <rPr>
        <sz val="11"/>
        <color theme="1"/>
        <rFont val="Times New Roman"/>
        <family val="1"/>
      </rPr>
      <t xml:space="preserve"> utiliser avec les accessoires correspondants.</t>
    </r>
    <phoneticPr fontId="6" type="noConversion"/>
  </si>
  <si>
    <t>现货.En stock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</si>
</sst>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9"/>
      <name val="宋体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www.wps.cn/officeDocument/2020/cellImage" Target="cellimag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A14" zoomScale="80" zoomScaleNormal="80" zoomScaleSheetLayoutView="100" workbookViewId="0">
      <selection activeCell="D23" sqref="D23"/>
    </sheetView>
  </sheetViews>
  <sheetFormatPr defaultColWidth="9" defaultRowHeight="13.9" x14ac:dyDescent="0.3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9" customHeight="1" x14ac:dyDescent="0.3">
      <c r="A5" s="30">
        <f t="shared" ref="A5:A24" si="0">ROW()-4</f>
        <v>1</v>
      </c>
      <c r="B5" s="31" t="s">
        <v>38</v>
      </c>
      <c r="C5" s="32">
        <v>3000297838</v>
      </c>
      <c r="D5" s="33" t="s">
        <v>41</v>
      </c>
      <c r="E5" s="34" t="s">
        <v>69</v>
      </c>
      <c r="F5" s="35" t="s">
        <v>39</v>
      </c>
      <c r="G5" s="35" t="s">
        <v>39</v>
      </c>
      <c r="H5" s="36" t="s">
        <v>93</v>
      </c>
      <c r="I5" s="37">
        <v>500</v>
      </c>
      <c r="J5" s="38"/>
      <c r="K5" s="31"/>
      <c r="L5" s="31"/>
      <c r="M5" s="50" t="s">
        <v>95</v>
      </c>
      <c r="N5" s="39"/>
    </row>
    <row r="6" spans="1:16" s="1" customFormat="1" ht="28.9" customHeight="1" x14ac:dyDescent="0.3">
      <c r="A6" s="30">
        <f t="shared" si="0"/>
        <v>2</v>
      </c>
      <c r="B6" s="31" t="s">
        <v>38</v>
      </c>
      <c r="C6" s="32">
        <v>3000297839</v>
      </c>
      <c r="D6" s="40" t="s">
        <v>36</v>
      </c>
      <c r="E6" s="34" t="s">
        <v>37</v>
      </c>
      <c r="F6" s="35" t="s">
        <v>40</v>
      </c>
      <c r="G6" s="35" t="s">
        <v>40</v>
      </c>
      <c r="H6" s="36" t="s">
        <v>93</v>
      </c>
      <c r="I6" s="37">
        <v>150</v>
      </c>
      <c r="J6" s="38"/>
      <c r="K6" s="31"/>
      <c r="L6" s="31"/>
      <c r="M6" s="50" t="s">
        <v>95</v>
      </c>
      <c r="N6" s="39"/>
    </row>
    <row r="7" spans="1:16" s="1" customFormat="1" ht="28.9" customHeight="1" x14ac:dyDescent="0.3">
      <c r="A7" s="30">
        <f t="shared" si="0"/>
        <v>3</v>
      </c>
      <c r="B7" s="31" t="s">
        <v>42</v>
      </c>
      <c r="C7" s="32">
        <v>3000297873</v>
      </c>
      <c r="D7" s="40" t="s">
        <v>46</v>
      </c>
      <c r="E7" s="34" t="s">
        <v>70</v>
      </c>
      <c r="F7" s="35" t="s">
        <v>44</v>
      </c>
      <c r="G7" s="35" t="s">
        <v>81</v>
      </c>
      <c r="H7" s="36" t="s">
        <v>89</v>
      </c>
      <c r="I7" s="37">
        <v>60</v>
      </c>
      <c r="J7" s="38"/>
      <c r="K7" s="31"/>
      <c r="L7" s="31"/>
      <c r="M7" s="50" t="s">
        <v>95</v>
      </c>
      <c r="N7" s="39"/>
    </row>
    <row r="8" spans="1:16" s="1" customFormat="1" ht="28.9" customHeight="1" x14ac:dyDescent="0.3">
      <c r="A8" s="30">
        <f t="shared" si="0"/>
        <v>4</v>
      </c>
      <c r="B8" s="31" t="s">
        <v>42</v>
      </c>
      <c r="C8" s="32">
        <v>3000297874</v>
      </c>
      <c r="D8" s="40" t="s">
        <v>43</v>
      </c>
      <c r="E8" s="34" t="s">
        <v>70</v>
      </c>
      <c r="F8" s="35" t="s">
        <v>45</v>
      </c>
      <c r="G8" s="35" t="s">
        <v>82</v>
      </c>
      <c r="H8" s="36" t="s">
        <v>89</v>
      </c>
      <c r="I8" s="37">
        <v>50</v>
      </c>
      <c r="K8" s="31"/>
      <c r="L8" s="31"/>
      <c r="M8" s="50" t="s">
        <v>95</v>
      </c>
      <c r="N8" s="39"/>
    </row>
    <row r="9" spans="1:16" s="1" customFormat="1" ht="28.9" customHeight="1" x14ac:dyDescent="0.3">
      <c r="A9" s="30">
        <f t="shared" si="0"/>
        <v>5</v>
      </c>
      <c r="B9" s="31" t="s">
        <v>48</v>
      </c>
      <c r="C9" s="32">
        <v>6000000035</v>
      </c>
      <c r="D9" s="39" t="s">
        <v>47</v>
      </c>
      <c r="E9" s="34" t="s">
        <v>71</v>
      </c>
      <c r="F9" s="35" t="s">
        <v>88</v>
      </c>
      <c r="G9" s="34" t="s">
        <v>83</v>
      </c>
      <c r="H9" s="36" t="s">
        <v>89</v>
      </c>
      <c r="I9" s="37">
        <v>5</v>
      </c>
      <c r="J9" s="38"/>
      <c r="K9" s="31"/>
      <c r="L9" s="31"/>
      <c r="M9" s="50" t="s">
        <v>95</v>
      </c>
      <c r="N9" s="39"/>
    </row>
    <row r="10" spans="1:16" s="1" customFormat="1" ht="28.9" customHeight="1" x14ac:dyDescent="0.3">
      <c r="A10" s="30">
        <f t="shared" si="0"/>
        <v>6</v>
      </c>
      <c r="B10" s="31" t="s">
        <v>48</v>
      </c>
      <c r="C10" s="32">
        <v>3000000276</v>
      </c>
      <c r="D10" s="39" t="s">
        <v>35</v>
      </c>
      <c r="E10" s="34" t="s">
        <v>72</v>
      </c>
      <c r="F10" s="35" t="s">
        <v>49</v>
      </c>
      <c r="G10" s="34" t="s">
        <v>84</v>
      </c>
      <c r="H10" s="36" t="s">
        <v>90</v>
      </c>
      <c r="I10" s="37">
        <v>10</v>
      </c>
      <c r="J10" s="38"/>
      <c r="K10" s="31"/>
      <c r="L10" s="31"/>
      <c r="M10" s="50" t="s">
        <v>95</v>
      </c>
      <c r="N10" s="39"/>
    </row>
    <row r="11" spans="1:16" s="1" customFormat="1" ht="28.9" customHeight="1" x14ac:dyDescent="0.3">
      <c r="A11" s="30">
        <f t="shared" si="0"/>
        <v>7</v>
      </c>
      <c r="B11" s="31" t="s">
        <v>53</v>
      </c>
      <c r="C11" s="32">
        <v>3000001303</v>
      </c>
      <c r="D11" s="39" t="s">
        <v>50</v>
      </c>
      <c r="E11" s="34" t="s">
        <v>73</v>
      </c>
      <c r="F11" s="31" t="s">
        <v>51</v>
      </c>
      <c r="G11" s="34" t="s">
        <v>85</v>
      </c>
      <c r="H11" s="36" t="s">
        <v>91</v>
      </c>
      <c r="I11" s="37">
        <v>30</v>
      </c>
      <c r="J11" s="38"/>
      <c r="K11" s="31"/>
      <c r="L11" s="31"/>
      <c r="M11" s="50" t="s">
        <v>95</v>
      </c>
      <c r="N11" s="33"/>
    </row>
    <row r="12" spans="1:16" s="1" customFormat="1" ht="28.9" customHeight="1" x14ac:dyDescent="0.3">
      <c r="A12" s="30">
        <f t="shared" si="0"/>
        <v>8</v>
      </c>
      <c r="B12" s="31" t="s">
        <v>53</v>
      </c>
      <c r="C12" s="41">
        <v>3000000020</v>
      </c>
      <c r="D12" s="42" t="s">
        <v>50</v>
      </c>
      <c r="E12" s="34" t="s">
        <v>73</v>
      </c>
      <c r="F12" s="31" t="s">
        <v>52</v>
      </c>
      <c r="G12" s="31" t="s">
        <v>86</v>
      </c>
      <c r="H12" s="43" t="s">
        <v>91</v>
      </c>
      <c r="I12" s="44">
        <v>30</v>
      </c>
      <c r="J12" s="38"/>
      <c r="K12" s="31"/>
      <c r="L12" s="31"/>
      <c r="M12" s="50" t="s">
        <v>95</v>
      </c>
      <c r="N12" s="42"/>
    </row>
    <row r="13" spans="1:16" s="1" customFormat="1" ht="28.9" customHeight="1" x14ac:dyDescent="0.3">
      <c r="A13" s="30">
        <f t="shared" si="0"/>
        <v>9</v>
      </c>
      <c r="B13" s="31" t="s">
        <v>60</v>
      </c>
      <c r="C13" s="41">
        <v>3000000228</v>
      </c>
      <c r="D13" s="39" t="s">
        <v>54</v>
      </c>
      <c r="E13" s="34" t="s">
        <v>74</v>
      </c>
      <c r="F13" s="31" t="s">
        <v>61</v>
      </c>
      <c r="G13" s="34" t="s">
        <v>87</v>
      </c>
      <c r="H13" s="43" t="s">
        <v>92</v>
      </c>
      <c r="I13" s="44">
        <v>30</v>
      </c>
      <c r="J13" s="38"/>
      <c r="K13" s="31"/>
      <c r="L13" s="31"/>
      <c r="M13" s="50" t="s">
        <v>95</v>
      </c>
      <c r="N13" s="45" t="s">
        <v>66</v>
      </c>
    </row>
    <row r="14" spans="1:16" s="1" customFormat="1" ht="28.9" customHeight="1" x14ac:dyDescent="0.3">
      <c r="A14" s="30">
        <f t="shared" si="0"/>
        <v>10</v>
      </c>
      <c r="B14" s="31" t="s">
        <v>60</v>
      </c>
      <c r="C14" s="32">
        <v>3000297452</v>
      </c>
      <c r="D14" s="32" t="s">
        <v>55</v>
      </c>
      <c r="E14" s="34" t="s">
        <v>75</v>
      </c>
      <c r="F14" s="35" t="s">
        <v>68</v>
      </c>
      <c r="G14" s="35" t="s">
        <v>62</v>
      </c>
      <c r="H14" s="36" t="s">
        <v>93</v>
      </c>
      <c r="I14" s="37">
        <v>216</v>
      </c>
      <c r="J14" s="38"/>
      <c r="K14" s="31"/>
      <c r="L14" s="31"/>
      <c r="M14" s="50" t="s">
        <v>95</v>
      </c>
      <c r="N14" s="46" t="s">
        <v>94</v>
      </c>
    </row>
    <row r="15" spans="1:16" s="1" customFormat="1" ht="28.9" customHeight="1" x14ac:dyDescent="0.3">
      <c r="A15" s="30">
        <f t="shared" si="0"/>
        <v>11</v>
      </c>
      <c r="B15" s="31" t="s">
        <v>60</v>
      </c>
      <c r="C15" s="32">
        <v>3000297451</v>
      </c>
      <c r="D15" s="39" t="s">
        <v>55</v>
      </c>
      <c r="E15" s="34" t="s">
        <v>75</v>
      </c>
      <c r="F15" s="47" t="s">
        <v>63</v>
      </c>
      <c r="G15" s="34" t="s">
        <v>63</v>
      </c>
      <c r="H15" s="36" t="s">
        <v>93</v>
      </c>
      <c r="I15" s="37">
        <v>144</v>
      </c>
      <c r="J15" s="38"/>
      <c r="K15" s="31"/>
      <c r="L15" s="31"/>
      <c r="M15" s="50" t="s">
        <v>95</v>
      </c>
      <c r="N15" s="48"/>
    </row>
    <row r="16" spans="1:16" s="1" customFormat="1" ht="28.9" customHeight="1" x14ac:dyDescent="0.3">
      <c r="A16" s="30">
        <f t="shared" si="0"/>
        <v>12</v>
      </c>
      <c r="B16" s="31" t="s">
        <v>60</v>
      </c>
      <c r="C16" s="32">
        <v>3000297453</v>
      </c>
      <c r="D16" s="32" t="s">
        <v>56</v>
      </c>
      <c r="E16" s="34" t="s">
        <v>76</v>
      </c>
      <c r="F16" s="45" t="s">
        <v>62</v>
      </c>
      <c r="G16" s="34" t="s">
        <v>62</v>
      </c>
      <c r="H16" s="36" t="s">
        <v>91</v>
      </c>
      <c r="I16" s="37">
        <v>72</v>
      </c>
      <c r="J16" s="38"/>
      <c r="K16" s="31"/>
      <c r="L16" s="31"/>
      <c r="M16" s="50" t="s">
        <v>95</v>
      </c>
      <c r="N16" s="48"/>
    </row>
    <row r="17" spans="1:14" s="1" customFormat="1" ht="28.9" customHeight="1" x14ac:dyDescent="0.3">
      <c r="A17" s="30">
        <f t="shared" si="0"/>
        <v>13</v>
      </c>
      <c r="B17" s="31" t="s">
        <v>60</v>
      </c>
      <c r="C17" s="32">
        <v>3000297465</v>
      </c>
      <c r="D17" s="32" t="s">
        <v>57</v>
      </c>
      <c r="E17" s="34" t="s">
        <v>77</v>
      </c>
      <c r="F17" s="35" t="s">
        <v>62</v>
      </c>
      <c r="G17" s="34" t="s">
        <v>62</v>
      </c>
      <c r="H17" s="36" t="s">
        <v>91</v>
      </c>
      <c r="I17" s="37">
        <v>72</v>
      </c>
      <c r="J17" s="38"/>
      <c r="K17" s="31"/>
      <c r="L17" s="31"/>
      <c r="M17" s="50" t="s">
        <v>95</v>
      </c>
      <c r="N17" s="48"/>
    </row>
    <row r="18" spans="1:14" s="1" customFormat="1" ht="28.9" customHeight="1" x14ac:dyDescent="0.3">
      <c r="A18" s="30">
        <f t="shared" si="0"/>
        <v>14</v>
      </c>
      <c r="B18" s="31" t="s">
        <v>60</v>
      </c>
      <c r="C18" s="32">
        <v>3000297463</v>
      </c>
      <c r="D18" s="32" t="s">
        <v>58</v>
      </c>
      <c r="E18" s="34" t="s">
        <v>78</v>
      </c>
      <c r="F18" s="35" t="s">
        <v>62</v>
      </c>
      <c r="G18" s="35" t="s">
        <v>62</v>
      </c>
      <c r="H18" s="36" t="s">
        <v>91</v>
      </c>
      <c r="I18" s="37">
        <v>54</v>
      </c>
      <c r="J18" s="38"/>
      <c r="K18" s="31"/>
      <c r="L18" s="31"/>
      <c r="M18" s="50" t="s">
        <v>95</v>
      </c>
      <c r="N18" s="48"/>
    </row>
    <row r="19" spans="1:14" s="1" customFormat="1" ht="28.9" customHeight="1" x14ac:dyDescent="0.3">
      <c r="A19" s="30">
        <f t="shared" si="0"/>
        <v>15</v>
      </c>
      <c r="B19" s="31" t="s">
        <v>60</v>
      </c>
      <c r="C19" s="32">
        <v>3000297474</v>
      </c>
      <c r="D19" s="33" t="s">
        <v>67</v>
      </c>
      <c r="E19" s="34" t="s">
        <v>79</v>
      </c>
      <c r="F19" s="35" t="s">
        <v>64</v>
      </c>
      <c r="G19" s="35" t="s">
        <v>64</v>
      </c>
      <c r="H19" s="36" t="s">
        <v>91</v>
      </c>
      <c r="I19" s="37">
        <v>54</v>
      </c>
      <c r="J19" s="38"/>
      <c r="K19" s="31"/>
      <c r="L19" s="31"/>
      <c r="M19" s="50" t="s">
        <v>95</v>
      </c>
      <c r="N19" s="48"/>
    </row>
    <row r="20" spans="1:14" s="1" customFormat="1" ht="28.9" customHeight="1" x14ac:dyDescent="0.3">
      <c r="A20" s="30">
        <f t="shared" si="0"/>
        <v>16</v>
      </c>
      <c r="B20" s="31" t="s">
        <v>60</v>
      </c>
      <c r="C20" s="32">
        <v>3000297472</v>
      </c>
      <c r="D20" s="39" t="s">
        <v>58</v>
      </c>
      <c r="E20" s="34" t="s">
        <v>78</v>
      </c>
      <c r="F20" s="35" t="s">
        <v>63</v>
      </c>
      <c r="G20" s="34" t="s">
        <v>63</v>
      </c>
      <c r="H20" s="36" t="s">
        <v>91</v>
      </c>
      <c r="I20" s="37">
        <v>108</v>
      </c>
      <c r="J20" s="38"/>
      <c r="K20" s="31"/>
      <c r="L20" s="31"/>
      <c r="M20" s="50" t="s">
        <v>95</v>
      </c>
      <c r="N20" s="48"/>
    </row>
    <row r="21" spans="1:14" s="1" customFormat="1" ht="28.9" customHeight="1" x14ac:dyDescent="0.3">
      <c r="A21" s="30">
        <f t="shared" si="0"/>
        <v>17</v>
      </c>
      <c r="B21" s="31" t="s">
        <v>60</v>
      </c>
      <c r="C21" s="32">
        <v>3000297464</v>
      </c>
      <c r="D21" s="39" t="s">
        <v>57</v>
      </c>
      <c r="E21" s="34" t="s">
        <v>77</v>
      </c>
      <c r="F21" s="35" t="s">
        <v>63</v>
      </c>
      <c r="G21" s="34" t="s">
        <v>63</v>
      </c>
      <c r="H21" s="36" t="s">
        <v>91</v>
      </c>
      <c r="I21" s="37">
        <v>72</v>
      </c>
      <c r="J21" s="38"/>
      <c r="K21" s="31"/>
      <c r="L21" s="31"/>
      <c r="M21" s="50" t="s">
        <v>95</v>
      </c>
      <c r="N21" s="48"/>
    </row>
    <row r="22" spans="1:14" s="1" customFormat="1" ht="28.9" customHeight="1" x14ac:dyDescent="0.3">
      <c r="A22" s="30">
        <f t="shared" si="0"/>
        <v>18</v>
      </c>
      <c r="B22" s="31" t="s">
        <v>60</v>
      </c>
      <c r="C22" s="32">
        <v>3000297475</v>
      </c>
      <c r="D22" s="39" t="s">
        <v>56</v>
      </c>
      <c r="E22" s="34" t="s">
        <v>76</v>
      </c>
      <c r="F22" s="35" t="s">
        <v>63</v>
      </c>
      <c r="G22" s="34" t="s">
        <v>63</v>
      </c>
      <c r="H22" s="36" t="s">
        <v>91</v>
      </c>
      <c r="I22" s="37">
        <v>108</v>
      </c>
      <c r="J22" s="38"/>
      <c r="K22" s="31"/>
      <c r="L22" s="31"/>
      <c r="M22" s="50" t="s">
        <v>95</v>
      </c>
      <c r="N22" s="48"/>
    </row>
    <row r="23" spans="1:14" s="1" customFormat="1" ht="28.9" customHeight="1" x14ac:dyDescent="0.3">
      <c r="A23" s="30">
        <f t="shared" si="0"/>
        <v>19</v>
      </c>
      <c r="B23" s="31" t="s">
        <v>60</v>
      </c>
      <c r="C23" s="32">
        <v>3000297459</v>
      </c>
      <c r="D23" s="39" t="s">
        <v>59</v>
      </c>
      <c r="E23" s="34" t="s">
        <v>80</v>
      </c>
      <c r="F23" s="35" t="s">
        <v>65</v>
      </c>
      <c r="G23" s="34" t="s">
        <v>65</v>
      </c>
      <c r="H23" s="36" t="s">
        <v>93</v>
      </c>
      <c r="I23" s="37">
        <v>864</v>
      </c>
      <c r="J23" s="38"/>
      <c r="K23" s="31"/>
      <c r="L23" s="31"/>
      <c r="M23" s="50" t="s">
        <v>95</v>
      </c>
      <c r="N23" s="48"/>
    </row>
    <row r="24" spans="1:14" s="1" customFormat="1" ht="28.9" customHeight="1" x14ac:dyDescent="0.3">
      <c r="A24" s="30">
        <f t="shared" si="0"/>
        <v>20</v>
      </c>
      <c r="B24" s="31" t="s">
        <v>60</v>
      </c>
      <c r="C24" s="32">
        <v>3000297439</v>
      </c>
      <c r="D24" s="39" t="s">
        <v>58</v>
      </c>
      <c r="E24" s="34" t="s">
        <v>78</v>
      </c>
      <c r="F24" s="35" t="s">
        <v>65</v>
      </c>
      <c r="G24" s="34" t="s">
        <v>65</v>
      </c>
      <c r="H24" s="36" t="s">
        <v>91</v>
      </c>
      <c r="I24" s="37">
        <v>360</v>
      </c>
      <c r="J24" s="38"/>
      <c r="K24" s="31"/>
      <c r="L24" s="31"/>
      <c r="M24" s="50" t="s">
        <v>95</v>
      </c>
      <c r="N24" s="49"/>
    </row>
    <row r="25" spans="1:14" s="1" customFormat="1" ht="28.5" customHeight="1" x14ac:dyDescent="0.3">
      <c r="A25" s="27"/>
      <c r="B25" s="5"/>
      <c r="C25" s="5"/>
      <c r="D25" s="2" t="s">
        <v>27</v>
      </c>
      <c r="E25" s="5"/>
      <c r="F25" s="16" t="s">
        <v>22</v>
      </c>
      <c r="G25" s="17"/>
      <c r="H25" s="20"/>
      <c r="I25" s="17"/>
      <c r="J25" s="15"/>
      <c r="K25" s="5"/>
      <c r="L25" s="5"/>
      <c r="M25" s="5"/>
      <c r="N25" s="11"/>
    </row>
    <row r="26" spans="1:14" s="1" customFormat="1" ht="54" customHeight="1" x14ac:dyDescent="0.45">
      <c r="A26" s="28" t="s">
        <v>28</v>
      </c>
      <c r="B26" s="28"/>
      <c r="C26" s="28"/>
      <c r="D26" s="28"/>
      <c r="E26" s="3"/>
      <c r="F26" s="4" t="s">
        <v>29</v>
      </c>
      <c r="G26" s="4"/>
      <c r="H26" s="4"/>
      <c r="I26" s="29" t="s">
        <v>30</v>
      </c>
      <c r="J26" s="29"/>
      <c r="K26" s="12"/>
      <c r="L26" s="12"/>
      <c r="M26" s="13" t="s">
        <v>31</v>
      </c>
    </row>
  </sheetData>
  <mergeCells count="3">
    <mergeCell ref="A26:D26"/>
    <mergeCell ref="I26:J26"/>
    <mergeCell ref="N14:N24"/>
  </mergeCells>
  <phoneticPr fontId="6" type="noConversion"/>
  <conditionalFormatting sqref="E11">
    <cfRule type="duplicateValues" dxfId="5" priority="7"/>
    <cfRule type="duplicateValues" dxfId="4" priority="8"/>
  </conditionalFormatting>
  <conditionalFormatting sqref="E9:E10">
    <cfRule type="duplicateValues" dxfId="3" priority="9"/>
    <cfRule type="duplicateValues" dxfId="2" priority="10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项目1报价单</vt:lpstr>
      <vt:lpstr>项目1报价单!Print_Titles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2026-03-10T15:17:14Z</cp:lastPrinted>
  <dcterms:created xsi:type="dcterms:W3CDTF">2025-09-10T11:14:00Z</dcterms:created>
  <dcterms:modified xsi:type="dcterms:W3CDTF">2026-03-10T15:17:33Z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